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szocha.ADICT\Downloads\"/>
    </mc:Choice>
  </mc:AlternateContent>
  <xr:revisionPtr revIDLastSave="0" documentId="13_ncr:1_{4E72AB4E-8D15-464A-9270-F0B6F519429E}" xr6:coauthVersionLast="47" xr6:coauthVersionMax="47" xr10:uidLastSave="{00000000-0000-0000-0000-000000000000}"/>
  <bookViews>
    <workbookView xWindow="31455" yWindow="1200" windowWidth="21600" windowHeight="15375" xr2:uid="{00000000-000D-0000-FFFF-FFFF00000000}"/>
  </bookViews>
  <sheets>
    <sheet name="Sprzeda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pDuJIoB+yTYmHVcENgNKZ5O7prlffxLHsMXU9XG1Xs=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<sst xmlns="http://schemas.openxmlformats.org/spreadsheetml/2006/main" count="58" uniqueCount="58">
  <si>
    <t>Materiał</t>
  </si>
  <si>
    <t xml:space="preserve">MODUŁ KOMUNIKACYJNY; VTM-P021; LQM III </t>
  </si>
  <si>
    <t>M-B-P-016001-009813</t>
  </si>
  <si>
    <t xml:space="preserve">MODUŁ M-BUS MC 601+ </t>
  </si>
  <si>
    <t>M-B-P-010300-000497</t>
  </si>
  <si>
    <t xml:space="preserve">MODUŁ M-BUS MULTICAL 602 </t>
  </si>
  <si>
    <t>M-B-P-010300-008250</t>
  </si>
  <si>
    <t xml:space="preserve">MODUŁ M-BUS MULTICAL 66C </t>
  </si>
  <si>
    <t>M-B-P-010300-005442</t>
  </si>
  <si>
    <t xml:space="preserve">MODUŁ M-BUS MULTICAL 66C SLAVE </t>
  </si>
  <si>
    <t>M-B-P-010300-004354</t>
  </si>
  <si>
    <t xml:space="preserve">MODUŁ RADIOWY ACTAR 1222 AIUT </t>
  </si>
  <si>
    <t>M-B-P-070104-007330</t>
  </si>
  <si>
    <t xml:space="preserve">PŁYTA BETONOWA PP 850X3960X350 </t>
  </si>
  <si>
    <t>M-B-P-010800-007398</t>
  </si>
  <si>
    <t xml:space="preserve">PŁYTA BETONOWA PP2700X1200X250 OTW DN600 </t>
  </si>
  <si>
    <t>M-B-P-010800-000562</t>
  </si>
  <si>
    <t xml:space="preserve">PŁYTA BETONOWA PP5400X1200X350  OTWDN600 </t>
  </si>
  <si>
    <t>M-B-P-010800-000568</t>
  </si>
  <si>
    <t xml:space="preserve">PRZEKAŹNIK CZASOWY PCU-507 230V AC </t>
  </si>
  <si>
    <t>M-B-P-016001-006076</t>
  </si>
  <si>
    <t xml:space="preserve">TRZYMACZ  KU-1 NA LISTWĘ TS-35 </t>
  </si>
  <si>
    <t>M-B-P-016007-011635</t>
  </si>
  <si>
    <t xml:space="preserve">WTYK IP 65 DO CEWKI </t>
  </si>
  <si>
    <t>M-B-P-016007-015767</t>
  </si>
  <si>
    <t xml:space="preserve">WYŁĄCZNIK R-P HNB-B10/1N/003 B10A </t>
  </si>
  <si>
    <t>M-B-P-016002-015668</t>
  </si>
  <si>
    <t xml:space="preserve">ZAMKNIĘCIE PRZYCISKÓW ROZD EL BEZ  BLOK </t>
  </si>
  <si>
    <t>M-B-P-010901-015312</t>
  </si>
  <si>
    <t xml:space="preserve">ZAMKNIĘCIE PRZYCISKÓW ROZDZIELNI ELEKTRY </t>
  </si>
  <si>
    <t>M-B-P-010901-004723</t>
  </si>
  <si>
    <t xml:space="preserve">ZŁĄCZKA ZUO 10MM OCHRONNA </t>
  </si>
  <si>
    <t>M-B-P-016007-005425</t>
  </si>
  <si>
    <t xml:space="preserve">ZŁĄCZKA ZUO 4MM OCHRONNA </t>
  </si>
  <si>
    <t>M-B-P-016007-011222</t>
  </si>
  <si>
    <t xml:space="preserve">ZWĘŻKA PREIZOLOWANA DN125/225XDN50/125 </t>
  </si>
  <si>
    <t>M-B-P-010401-001356</t>
  </si>
  <si>
    <t xml:space="preserve">WYŁĄCZNIK R-P CKN6-10/1N/B/0,03ACMOELLER </t>
  </si>
  <si>
    <t>M-B-P-016007-009202</t>
  </si>
  <si>
    <t xml:space="preserve">ŁUK PREIZ ODGAŁĘZIENIA DN150/250 45ST </t>
  </si>
  <si>
    <t>M-B-P-010401-003878</t>
  </si>
  <si>
    <t xml:space="preserve">ŁUK PREIZ. DN32/110 45ST L=1X1 </t>
  </si>
  <si>
    <t>M-B-P-010401-011415</t>
  </si>
  <si>
    <t xml:space="preserve">CZWÓRNIK DN65 STAL NIERDZEWNA GW WEW </t>
  </si>
  <si>
    <t>M-B-P-010403-004339</t>
  </si>
  <si>
    <t>65,00 SZT</t>
  </si>
  <si>
    <t xml:space="preserve">      99,00      PLN</t>
  </si>
  <si>
    <t xml:space="preserve">RURA KARBOWANA 50/25 QRK </t>
  </si>
  <si>
    <t>M-B-P-016008-014424</t>
  </si>
  <si>
    <t>50,00 MB</t>
  </si>
  <si>
    <t xml:space="preserve">        2,66      PLN</t>
  </si>
  <si>
    <t xml:space="preserve">Ilość / J.m. </t>
  </si>
  <si>
    <t>Lp</t>
  </si>
  <si>
    <t>Załącznik nr 1</t>
  </si>
  <si>
    <t>Indeks</t>
  </si>
  <si>
    <t>Cena netto</t>
  </si>
  <si>
    <t xml:space="preserve">Wartość </t>
  </si>
  <si>
    <t>Aktualna 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</si>
</sst>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&quot;KPL&quot;"/>
    <numFmt numFmtId="165" formatCode="* #,##0.00_0_0_0\ &quot;PLN&quot;;* \-\ #,##0.00_0_0_0\ &quot;PLN&quot;"/>
    <numFmt numFmtId="166" formatCode="_(* #,##0.00_)\ [$zł-415]_);\(#,##0.00\)\ [$zł-415]_);_(* &quot;-&quot;??_)\ [$zł-415]_);_(@"/>
  </numFmts>
  <fonts count="8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1"/>
      <color theme="1"/>
      <name val="Arial"/>
    </font>
    <font>
      <sz val="11"/>
      <color theme="1"/>
      <name val="Calibri"/>
    </font>
    <font>
      <b/>
      <sz val="12"/>
      <color theme="1"/>
      <name val="Calibri"/>
      <family val="2"/>
      <charset val="238"/>
      <scheme val="major"/>
    </font>
    <font>
      <sz val="12"/>
      <color theme="1"/>
      <name val="Calibri"/>
      <family val="2"/>
      <charset val="238"/>
      <scheme val="major"/>
    </font>
    <font>
      <sz val="12"/>
      <color rgb="FF000000"/>
      <name val="Calibri"/>
      <family val="2"/>
      <charset val="238"/>
      <scheme val="major"/>
    </font>
    <font>
      <sz val="11"/>
      <color rgb="FF000000"/>
      <name val="Calibri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/>
    <xf numFmtId="164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166" fontId="7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left"/>
    </xf>
    <xf numFmtId="0" fontId="0" fillId="5" borderId="2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40"/>
  <sheetViews>
    <sheetView tabSelected="1" workbookViewId="0">
      <selection activeCell="I13" sqref="I13"/>
    </sheetView>
  </sheetViews>
  <sheetFormatPr defaultColWidth="14.42578125" defaultRowHeight="15" customHeight="1" x14ac:dyDescent="0.25"/>
  <cols>
    <col min="1" max="1" width="6.140625" customWidth="1"/>
    <col min="2" max="2" width="22.28515625" bestFit="1" customWidth="1"/>
    <col min="3" max="3" width="49.85546875" bestFit="1" customWidth="1"/>
    <col min="4" max="4" width="13.140625" bestFit="1" customWidth="1"/>
    <col min="5" max="5" width="16.7109375" bestFit="1" customWidth="1"/>
    <col min="6" max="6" width="20.85546875" bestFit="1" customWidth="1"/>
    <col min="7" max="7" width="16.7109375" bestFit="1" customWidth="1"/>
  </cols>
  <sheetData>
    <row r="1" spans="1:7" x14ac:dyDescent="0.25">
      <c r="A1" s="1"/>
      <c r="B1" s="1"/>
      <c r="C1" s="1" t="s">
        <v>53</v>
      </c>
      <c r="D1" s="2"/>
      <c r="E1" s="3"/>
      <c r="F1" s="3"/>
    </row>
    <row r="2" spans="1:7" x14ac:dyDescent="0.25">
      <c r="A2" s="1"/>
      <c r="B2" s="1"/>
      <c r="C2" s="1"/>
      <c r="D2" s="2"/>
      <c r="E2" s="3"/>
      <c r="F2" s="3"/>
    </row>
    <row r="3" spans="1:7" x14ac:dyDescent="0.25">
      <c r="A3" s="9" t="s">
        <v>52</v>
      </c>
      <c r="B3" s="9" t="s">
        <v>54</v>
      </c>
      <c r="C3" s="9" t="s">
        <v>0</v>
      </c>
      <c r="D3" s="10" t="s">
        <v>51</v>
      </c>
      <c r="E3" s="9" t="s">
        <v>55</v>
      </c>
      <c r="F3" s="21" t="s">
        <v>56</v>
      </c>
      <c r="G3" s="22" t="s">
        <v>57</v>
      </c>
    </row>
    <row r="4" spans="1:7" x14ac:dyDescent="0.25">
      <c r="A4" s="11">
        <v>1</v>
      </c>
      <c r="B4" s="12" t="s">
        <v>2</v>
      </c>
      <c r="C4" s="13" t="s">
        <v>1</v>
      </c>
      <c r="D4" s="14">
        <v>8</v>
      </c>
      <c r="E4" s="15">
        <f t="shared" ref="E4:E24" si="0">PRODUCT(F4/D4)</f>
        <v>31.17</v>
      </c>
      <c r="F4" s="19">
        <v>249.36</v>
      </c>
      <c r="G4" s="20"/>
    </row>
    <row r="5" spans="1:7" x14ac:dyDescent="0.25">
      <c r="A5" s="11">
        <v>2</v>
      </c>
      <c r="B5" s="12" t="s">
        <v>4</v>
      </c>
      <c r="C5" s="13" t="s">
        <v>3</v>
      </c>
      <c r="D5" s="14">
        <v>30</v>
      </c>
      <c r="E5" s="15">
        <f t="shared" si="0"/>
        <v>155</v>
      </c>
      <c r="F5" s="19">
        <v>4650</v>
      </c>
      <c r="G5" s="20"/>
    </row>
    <row r="6" spans="1:7" x14ac:dyDescent="0.25">
      <c r="A6" s="11">
        <v>3</v>
      </c>
      <c r="B6" s="12" t="s">
        <v>6</v>
      </c>
      <c r="C6" s="13" t="s">
        <v>5</v>
      </c>
      <c r="D6" s="14">
        <v>2</v>
      </c>
      <c r="E6" s="15">
        <f t="shared" si="0"/>
        <v>96</v>
      </c>
      <c r="F6" s="19">
        <v>192</v>
      </c>
      <c r="G6" s="20"/>
    </row>
    <row r="7" spans="1:7" x14ac:dyDescent="0.25">
      <c r="A7" s="11">
        <v>4</v>
      </c>
      <c r="B7" s="12" t="s">
        <v>8</v>
      </c>
      <c r="C7" s="13" t="s">
        <v>7</v>
      </c>
      <c r="D7" s="14">
        <v>20</v>
      </c>
      <c r="E7" s="15">
        <f t="shared" si="0"/>
        <v>1</v>
      </c>
      <c r="F7" s="19">
        <v>20</v>
      </c>
      <c r="G7" s="20"/>
    </row>
    <row r="8" spans="1:7" x14ac:dyDescent="0.25">
      <c r="A8" s="11">
        <v>5</v>
      </c>
      <c r="B8" s="12" t="s">
        <v>10</v>
      </c>
      <c r="C8" s="13" t="s">
        <v>9</v>
      </c>
      <c r="D8" s="14">
        <v>13</v>
      </c>
      <c r="E8" s="15">
        <f t="shared" si="0"/>
        <v>155</v>
      </c>
      <c r="F8" s="19">
        <v>2015</v>
      </c>
      <c r="G8" s="20"/>
    </row>
    <row r="9" spans="1:7" x14ac:dyDescent="0.25">
      <c r="A9" s="11">
        <v>6</v>
      </c>
      <c r="B9" s="12" t="s">
        <v>12</v>
      </c>
      <c r="C9" s="13" t="s">
        <v>11</v>
      </c>
      <c r="D9" s="14">
        <v>60</v>
      </c>
      <c r="E9" s="15">
        <f t="shared" si="0"/>
        <v>118</v>
      </c>
      <c r="F9" s="19">
        <v>7080</v>
      </c>
      <c r="G9" s="20"/>
    </row>
    <row r="10" spans="1:7" x14ac:dyDescent="0.25">
      <c r="A10" s="11">
        <v>7</v>
      </c>
      <c r="B10" s="12" t="s">
        <v>14</v>
      </c>
      <c r="C10" s="13" t="s">
        <v>13</v>
      </c>
      <c r="D10" s="14">
        <v>1</v>
      </c>
      <c r="E10" s="15">
        <f t="shared" si="0"/>
        <v>610</v>
      </c>
      <c r="F10" s="19">
        <v>610</v>
      </c>
      <c r="G10" s="20"/>
    </row>
    <row r="11" spans="1:7" x14ac:dyDescent="0.25">
      <c r="A11" s="11">
        <v>8</v>
      </c>
      <c r="B11" s="12" t="s">
        <v>16</v>
      </c>
      <c r="C11" s="13" t="s">
        <v>15</v>
      </c>
      <c r="D11" s="14">
        <v>2</v>
      </c>
      <c r="E11" s="15">
        <f t="shared" si="0"/>
        <v>1080</v>
      </c>
      <c r="F11" s="19">
        <v>2160</v>
      </c>
      <c r="G11" s="20"/>
    </row>
    <row r="12" spans="1:7" x14ac:dyDescent="0.25">
      <c r="A12" s="11">
        <v>9</v>
      </c>
      <c r="B12" s="12" t="s">
        <v>18</v>
      </c>
      <c r="C12" s="13" t="s">
        <v>17</v>
      </c>
      <c r="D12" s="14">
        <v>1</v>
      </c>
      <c r="E12" s="15">
        <f t="shared" si="0"/>
        <v>1575</v>
      </c>
      <c r="F12" s="19">
        <v>1575</v>
      </c>
      <c r="G12" s="20"/>
    </row>
    <row r="13" spans="1:7" x14ac:dyDescent="0.25">
      <c r="A13" s="11">
        <v>10</v>
      </c>
      <c r="B13" s="12" t="s">
        <v>20</v>
      </c>
      <c r="C13" s="13" t="s">
        <v>19</v>
      </c>
      <c r="D13" s="14">
        <v>11</v>
      </c>
      <c r="E13" s="15">
        <f t="shared" si="0"/>
        <v>113.11</v>
      </c>
      <c r="F13" s="19">
        <v>1244.21</v>
      </c>
      <c r="G13" s="20"/>
    </row>
    <row r="14" spans="1:7" x14ac:dyDescent="0.25">
      <c r="A14" s="11">
        <v>11</v>
      </c>
      <c r="B14" s="12" t="s">
        <v>22</v>
      </c>
      <c r="C14" s="13" t="s">
        <v>21</v>
      </c>
      <c r="D14" s="14">
        <v>16</v>
      </c>
      <c r="E14" s="15">
        <f t="shared" si="0"/>
        <v>1.08</v>
      </c>
      <c r="F14" s="19">
        <v>17.28</v>
      </c>
      <c r="G14" s="20"/>
    </row>
    <row r="15" spans="1:7" x14ac:dyDescent="0.25">
      <c r="A15" s="11">
        <v>12</v>
      </c>
      <c r="B15" s="12" t="s">
        <v>24</v>
      </c>
      <c r="C15" s="13" t="s">
        <v>23</v>
      </c>
      <c r="D15" s="14">
        <v>3</v>
      </c>
      <c r="E15" s="15">
        <f t="shared" si="0"/>
        <v>26</v>
      </c>
      <c r="F15" s="19">
        <v>78</v>
      </c>
      <c r="G15" s="20"/>
    </row>
    <row r="16" spans="1:7" x14ac:dyDescent="0.25">
      <c r="A16" s="11">
        <v>13</v>
      </c>
      <c r="B16" s="12" t="s">
        <v>26</v>
      </c>
      <c r="C16" s="13" t="s">
        <v>25</v>
      </c>
      <c r="D16" s="14">
        <v>3</v>
      </c>
      <c r="E16" s="15">
        <f t="shared" si="0"/>
        <v>126.14999999999999</v>
      </c>
      <c r="F16" s="19">
        <v>378.45</v>
      </c>
      <c r="G16" s="20"/>
    </row>
    <row r="17" spans="1:7" x14ac:dyDescent="0.25">
      <c r="A17" s="11">
        <v>14</v>
      </c>
      <c r="B17" s="12" t="s">
        <v>28</v>
      </c>
      <c r="C17" s="13" t="s">
        <v>27</v>
      </c>
      <c r="D17" s="14">
        <v>3</v>
      </c>
      <c r="E17" s="15">
        <f t="shared" si="0"/>
        <v>90</v>
      </c>
      <c r="F17" s="19">
        <v>270</v>
      </c>
      <c r="G17" s="20"/>
    </row>
    <row r="18" spans="1:7" x14ac:dyDescent="0.25">
      <c r="A18" s="11">
        <v>15</v>
      </c>
      <c r="B18" s="12" t="s">
        <v>30</v>
      </c>
      <c r="C18" s="13" t="s">
        <v>29</v>
      </c>
      <c r="D18" s="14">
        <v>10</v>
      </c>
      <c r="E18" s="15">
        <f t="shared" si="0"/>
        <v>7.2</v>
      </c>
      <c r="F18" s="19">
        <v>72</v>
      </c>
      <c r="G18" s="20"/>
    </row>
    <row r="19" spans="1:7" x14ac:dyDescent="0.25">
      <c r="A19" s="11">
        <v>16</v>
      </c>
      <c r="B19" s="12" t="s">
        <v>32</v>
      </c>
      <c r="C19" s="13" t="s">
        <v>31</v>
      </c>
      <c r="D19" s="14">
        <v>10</v>
      </c>
      <c r="E19" s="15">
        <f t="shared" si="0"/>
        <v>5</v>
      </c>
      <c r="F19" s="19">
        <v>50</v>
      </c>
      <c r="G19" s="20"/>
    </row>
    <row r="20" spans="1:7" x14ac:dyDescent="0.25">
      <c r="A20" s="11">
        <v>17</v>
      </c>
      <c r="B20" s="12" t="s">
        <v>34</v>
      </c>
      <c r="C20" s="13" t="s">
        <v>33</v>
      </c>
      <c r="D20" s="14">
        <v>8</v>
      </c>
      <c r="E20" s="15">
        <f t="shared" si="0"/>
        <v>5</v>
      </c>
      <c r="F20" s="19">
        <v>40</v>
      </c>
      <c r="G20" s="20"/>
    </row>
    <row r="21" spans="1:7" x14ac:dyDescent="0.25">
      <c r="A21" s="11">
        <v>18</v>
      </c>
      <c r="B21" s="12" t="s">
        <v>36</v>
      </c>
      <c r="C21" s="13" t="s">
        <v>35</v>
      </c>
      <c r="D21" s="14">
        <v>2</v>
      </c>
      <c r="E21" s="15">
        <f t="shared" si="0"/>
        <v>465</v>
      </c>
      <c r="F21" s="19">
        <v>930</v>
      </c>
      <c r="G21" s="20"/>
    </row>
    <row r="22" spans="1:7" x14ac:dyDescent="0.25">
      <c r="A22" s="11">
        <v>19</v>
      </c>
      <c r="B22" s="12" t="s">
        <v>38</v>
      </c>
      <c r="C22" s="13" t="s">
        <v>37</v>
      </c>
      <c r="D22" s="14">
        <v>12</v>
      </c>
      <c r="E22" s="15">
        <f t="shared" si="0"/>
        <v>134.60999999999999</v>
      </c>
      <c r="F22" s="19">
        <v>1615.32</v>
      </c>
      <c r="G22" s="20"/>
    </row>
    <row r="23" spans="1:7" x14ac:dyDescent="0.25">
      <c r="A23" s="11">
        <v>20</v>
      </c>
      <c r="B23" s="12" t="s">
        <v>40</v>
      </c>
      <c r="C23" s="13" t="s">
        <v>39</v>
      </c>
      <c r="D23" s="14">
        <v>2</v>
      </c>
      <c r="E23" s="15">
        <f t="shared" si="0"/>
        <v>542</v>
      </c>
      <c r="F23" s="19">
        <v>1084</v>
      </c>
      <c r="G23" s="20"/>
    </row>
    <row r="24" spans="1:7" x14ac:dyDescent="0.25">
      <c r="A24" s="11">
        <v>21</v>
      </c>
      <c r="B24" s="12" t="s">
        <v>42</v>
      </c>
      <c r="C24" s="13" t="s">
        <v>41</v>
      </c>
      <c r="D24" s="14">
        <v>2</v>
      </c>
      <c r="E24" s="15">
        <f t="shared" si="0"/>
        <v>201.55</v>
      </c>
      <c r="F24" s="19">
        <v>403.1</v>
      </c>
      <c r="G24" s="20"/>
    </row>
    <row r="25" spans="1:7" x14ac:dyDescent="0.25">
      <c r="A25" s="11">
        <v>22</v>
      </c>
      <c r="B25" s="12" t="s">
        <v>44</v>
      </c>
      <c r="C25" s="16" t="s">
        <v>43</v>
      </c>
      <c r="D25" s="17" t="s">
        <v>45</v>
      </c>
      <c r="E25" s="18" t="s">
        <v>46</v>
      </c>
      <c r="F25" s="19">
        <v>6435</v>
      </c>
      <c r="G25" s="20"/>
    </row>
    <row r="26" spans="1:7" x14ac:dyDescent="0.25">
      <c r="A26" s="11">
        <v>23</v>
      </c>
      <c r="B26" s="12" t="s">
        <v>48</v>
      </c>
      <c r="C26" s="16" t="s">
        <v>47</v>
      </c>
      <c r="D26" s="17" t="s">
        <v>49</v>
      </c>
      <c r="E26" s="18" t="s">
        <v>50</v>
      </c>
      <c r="F26" s="19">
        <v>133</v>
      </c>
      <c r="G26" s="20"/>
    </row>
    <row r="27" spans="1:7" x14ac:dyDescent="0.25">
      <c r="A27" s="5"/>
      <c r="B27" s="5"/>
      <c r="C27" s="5"/>
      <c r="D27" s="5"/>
      <c r="E27" s="4"/>
      <c r="F27" s="6"/>
    </row>
    <row r="29" spans="1:7" x14ac:dyDescent="0.25">
      <c r="C29" s="7"/>
    </row>
    <row r="30" spans="1:7" x14ac:dyDescent="0.25">
      <c r="A30" s="8"/>
      <c r="B30" s="8"/>
    </row>
    <row r="31" spans="1:7" x14ac:dyDescent="0.25">
      <c r="C31" s="7"/>
    </row>
    <row r="34" spans="3:3" x14ac:dyDescent="0.25">
      <c r="C34" s="7"/>
    </row>
    <row r="37" spans="3:3" x14ac:dyDescent="0.25">
      <c r="C37" s="7"/>
    </row>
    <row r="40" spans="3:3" x14ac:dyDescent="0.25">
      <c r="C40" s="7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Sprzedaż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UI5 Document Export</dc:creator>
  <cp:lastModifiedBy>Szoch Andrzej - ADICT</cp:lastModifiedBy>
  <dcterms:created xsi:type="dcterms:W3CDTF">2024-05-23T05:40:18Z</dcterms:created>
  <dcterms:modified xsi:type="dcterms:W3CDTF">2024-08-29T11:42:33Z</dcterms:modified>
</cp:coreProperties>
</file>